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/>
  <mc:AlternateContent xmlns:mc="http://schemas.openxmlformats.org/markup-compatibility/2006">
    <mc:Choice Requires="x15">
      <x15ac:absPath xmlns:x15ac="http://schemas.microsoft.com/office/spreadsheetml/2010/11/ac" url="/Users/aamt/Desktop/new prawns/Selective Breeding/Activity3_Populations/"/>
    </mc:Choice>
  </mc:AlternateContent>
  <bookViews>
    <workbookView xWindow="480" yWindow="460" windowWidth="30080" windowHeight="16720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</calcChain>
</file>

<file path=xl/sharedStrings.xml><?xml version="1.0" encoding="utf-8"?>
<sst xmlns="http://schemas.openxmlformats.org/spreadsheetml/2006/main" count="6" uniqueCount="6">
  <si>
    <t>Year</t>
  </si>
  <si>
    <t>Population of Australia</t>
  </si>
  <si>
    <t>Estimated population</t>
  </si>
  <si>
    <t>Change the number in Cell B4, then press 'Enter' so that the brown graph closely approximates the blue graph.</t>
  </si>
  <si>
    <t>Activity 3: Population, people and prawns</t>
  </si>
  <si>
    <t>Percentage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</si>
</sst>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1"/>
      <color rgb="FF3366CC"/>
      <name val="Calibri"/>
      <family val="2"/>
      <scheme val="minor"/>
    </font>
    <font>
      <sz val="12"/>
      <color rgb="FF3366CC"/>
      <name val="Arial"/>
      <family val="2"/>
    </font>
    <font>
      <sz val="11"/>
      <color rgb="FF3366CC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3366CC"/>
      <name val="Calibri"/>
      <family val="2"/>
      <scheme val="minor"/>
    </font>
    <font>
      <b/>
      <sz val="18"/>
      <color theme="1" tint="0.499984740745262"/>
      <name val="Cambria Bold"/>
    </font>
    <font>
      <sz val="16"/>
      <color theme="1" tint="0.499984740745262"/>
      <name val="Cambria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3" fillId="0" borderId="0"/>
    <xf numFmtId="0" fontId="4" fillId="0" borderId="0" applyBorder="0"/>
    <xf numFmtId="0" fontId="1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6">
    <xf numFmtId="0" fontId="0" fillId="0" borderId="0" xfId="0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0" fillId="2" borderId="0" xfId="0" applyFill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0" xfId="0" applyFont="1" applyBorder="1" applyAlignment="1">
      <alignment vertical="top"/>
    </xf>
    <xf numFmtId="0" fontId="8" fillId="2" borderId="1" xfId="0" applyFont="1" applyFill="1" applyBorder="1" applyAlignment="1">
      <alignment horizontal="center"/>
    </xf>
    <xf numFmtId="1" fontId="9" fillId="2" borderId="1" xfId="1" applyNumberFormat="1" applyFont="1" applyFill="1" applyBorder="1" applyAlignment="1">
      <alignment horizontal="center"/>
    </xf>
    <xf numFmtId="1" fontId="9" fillId="2" borderId="1" xfId="4" applyNumberFormat="1" applyFont="1" applyFill="1" applyBorder="1" applyAlignment="1">
      <alignment horizontal="center"/>
    </xf>
    <xf numFmtId="0" fontId="9" fillId="2" borderId="1" xfId="4" applyNumberFormat="1" applyFont="1" applyFill="1" applyBorder="1" applyAlignment="1" applyProtection="1">
      <alignment horizontal="center"/>
      <protection locked="0"/>
    </xf>
    <xf numFmtId="0" fontId="9" fillId="2" borderId="1" xfId="4" applyFont="1" applyFill="1" applyBorder="1" applyAlignment="1">
      <alignment horizontal="center"/>
    </xf>
    <xf numFmtId="0" fontId="10" fillId="0" borderId="1" xfId="0" applyFont="1" applyBorder="1"/>
    <xf numFmtId="0" fontId="10" fillId="0" borderId="0" xfId="0" applyFont="1" applyBorder="1"/>
    <xf numFmtId="0" fontId="11" fillId="3" borderId="1" xfId="0" applyFont="1" applyFill="1" applyBorder="1" applyAlignment="1">
      <alignment horizontal="center"/>
    </xf>
    <xf numFmtId="1" fontId="12" fillId="0" borderId="1" xfId="1" applyNumberFormat="1" applyFont="1" applyFill="1" applyBorder="1" applyAlignment="1">
      <alignment horizontal="center"/>
    </xf>
    <xf numFmtId="1" fontId="12" fillId="0" borderId="1" xfId="4" applyNumberFormat="1" applyFont="1" applyFill="1" applyBorder="1" applyAlignment="1">
      <alignment horizontal="center"/>
    </xf>
    <xf numFmtId="0" fontId="13" fillId="0" borderId="0" xfId="0" applyFont="1" applyFill="1" applyBorder="1"/>
    <xf numFmtId="0" fontId="6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0" xfId="0" applyBorder="1"/>
    <xf numFmtId="0" fontId="15" fillId="0" borderId="0" xfId="0" applyFont="1" applyBorder="1"/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</cellXfs>
  <cellStyles count="8">
    <cellStyle name="Normal" xfId="0" builtinId="0"/>
    <cellStyle name="Normal 2" xfId="2"/>
    <cellStyle name="Normal 2 2" xfId="3"/>
    <cellStyle name="Normal 3" xfId="4"/>
    <cellStyle name="Normal 4" xfId="5"/>
    <cellStyle name="Normal 5" xfId="6"/>
    <cellStyle name="Normal 6" xfId="7"/>
    <cellStyle name="Normal 7" xfId="1"/>
  </cellStyles>
  <dxfs count="0"/>
  <tableStyles count="0" defaultTableStyle="TableStyleMedium2" defaultPivotStyle="PivotStyleLight16"/>
  <colors>
    <mruColors>
      <color rgb="FF3366CC"/>
      <color rgb="FF6699FF"/>
      <color rgb="FF3399FF"/>
      <color rgb="FF33CCFF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Population of Australia</c:v>
                </c:pt>
              </c:strCache>
            </c:strRef>
          </c:tx>
          <c:xVal>
            <c:numRef>
              <c:f>Sheet1!$C$5:$U$5</c:f>
              <c:numCache>
                <c:formatCode>General</c:formatCode>
                <c:ptCount val="19"/>
                <c:pt idx="0">
                  <c:v>1900.0</c:v>
                </c:pt>
                <c:pt idx="1">
                  <c:v>1910.0</c:v>
                </c:pt>
                <c:pt idx="2">
                  <c:v>1920.0</c:v>
                </c:pt>
                <c:pt idx="3">
                  <c:v>1930.0</c:v>
                </c:pt>
                <c:pt idx="4">
                  <c:v>1940.0</c:v>
                </c:pt>
                <c:pt idx="5">
                  <c:v>1950.0</c:v>
                </c:pt>
                <c:pt idx="6">
                  <c:v>1960.0</c:v>
                </c:pt>
                <c:pt idx="7">
                  <c:v>1970.0</c:v>
                </c:pt>
                <c:pt idx="8">
                  <c:v>1980.0</c:v>
                </c:pt>
                <c:pt idx="9">
                  <c:v>1990.0</c:v>
                </c:pt>
                <c:pt idx="10">
                  <c:v>2000.0</c:v>
                </c:pt>
                <c:pt idx="11">
                  <c:v>2010.0</c:v>
                </c:pt>
                <c:pt idx="12">
                  <c:v>2020.0</c:v>
                </c:pt>
                <c:pt idx="13">
                  <c:v>2030.0</c:v>
                </c:pt>
                <c:pt idx="14">
                  <c:v>2040.0</c:v>
                </c:pt>
                <c:pt idx="15">
                  <c:v>2050.0</c:v>
                </c:pt>
                <c:pt idx="16">
                  <c:v>2060.0</c:v>
                </c:pt>
                <c:pt idx="17">
                  <c:v>2070.0</c:v>
                </c:pt>
                <c:pt idx="18">
                  <c:v>2080.0</c:v>
                </c:pt>
              </c:numCache>
            </c:numRef>
          </c:xVal>
          <c:yVal>
            <c:numRef>
              <c:f>Sheet1!$C$6:$U$6</c:f>
              <c:numCache>
                <c:formatCode>0</c:formatCode>
                <c:ptCount val="19"/>
                <c:pt idx="0">
                  <c:v>3.765339E6</c:v>
                </c:pt>
                <c:pt idx="1">
                  <c:v>4.425083E6</c:v>
                </c:pt>
                <c:pt idx="2">
                  <c:v>5.411297E6</c:v>
                </c:pt>
                <c:pt idx="3">
                  <c:v>6.500751E6</c:v>
                </c:pt>
                <c:pt idx="4">
                  <c:v>7.077586E6</c:v>
                </c:pt>
                <c:pt idx="5">
                  <c:v>8.307481E6</c:v>
                </c:pt>
                <c:pt idx="6">
                  <c:v>1.039192E7</c:v>
                </c:pt>
                <c:pt idx="7">
                  <c:v>1.2663469E7</c:v>
                </c:pt>
                <c:pt idx="8">
                  <c:v>1.480737E7</c:v>
                </c:pt>
                <c:pt idx="9">
                  <c:v>1.7169768E7</c:v>
                </c:pt>
                <c:pt idx="10" formatCode="General">
                  <c:v>1.9141036E7</c:v>
                </c:pt>
                <c:pt idx="11" formatCode="General">
                  <c:v>2.2172469E7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Estimated population</c:v>
                </c:pt>
              </c:strCache>
            </c:strRef>
          </c:tx>
          <c:xVal>
            <c:numRef>
              <c:f>Sheet1!$C$5:$U$5</c:f>
              <c:numCache>
                <c:formatCode>General</c:formatCode>
                <c:ptCount val="19"/>
                <c:pt idx="0">
                  <c:v>1900.0</c:v>
                </c:pt>
                <c:pt idx="1">
                  <c:v>1910.0</c:v>
                </c:pt>
                <c:pt idx="2">
                  <c:v>1920.0</c:v>
                </c:pt>
                <c:pt idx="3">
                  <c:v>1930.0</c:v>
                </c:pt>
                <c:pt idx="4">
                  <c:v>1940.0</c:v>
                </c:pt>
                <c:pt idx="5">
                  <c:v>1950.0</c:v>
                </c:pt>
                <c:pt idx="6">
                  <c:v>1960.0</c:v>
                </c:pt>
                <c:pt idx="7">
                  <c:v>1970.0</c:v>
                </c:pt>
                <c:pt idx="8">
                  <c:v>1980.0</c:v>
                </c:pt>
                <c:pt idx="9">
                  <c:v>1990.0</c:v>
                </c:pt>
                <c:pt idx="10">
                  <c:v>2000.0</c:v>
                </c:pt>
                <c:pt idx="11">
                  <c:v>2010.0</c:v>
                </c:pt>
                <c:pt idx="12">
                  <c:v>2020.0</c:v>
                </c:pt>
                <c:pt idx="13">
                  <c:v>2030.0</c:v>
                </c:pt>
                <c:pt idx="14">
                  <c:v>2040.0</c:v>
                </c:pt>
                <c:pt idx="15">
                  <c:v>2050.0</c:v>
                </c:pt>
                <c:pt idx="16">
                  <c:v>2060.0</c:v>
                </c:pt>
                <c:pt idx="17">
                  <c:v>2070.0</c:v>
                </c:pt>
                <c:pt idx="18">
                  <c:v>2080.0</c:v>
                </c:pt>
              </c:numCache>
            </c:numRef>
          </c:xVal>
          <c:yVal>
            <c:numRef>
              <c:f>Sheet1!$C$7:$U$7</c:f>
              <c:numCache>
                <c:formatCode>0</c:formatCode>
                <c:ptCount val="19"/>
                <c:pt idx="0">
                  <c:v>3.765339E6</c:v>
                </c:pt>
                <c:pt idx="1">
                  <c:v>4.1592767690737E6</c:v>
                </c:pt>
                <c:pt idx="2">
                  <c:v>4.59442914482764E6</c:v>
                </c:pt>
                <c:pt idx="3">
                  <c:v>5.0751080870107E6</c:v>
                </c:pt>
                <c:pt idx="4">
                  <c:v>5.60607668176534E6</c:v>
                </c:pt>
                <c:pt idx="5">
                  <c:v>6.19259633942983E6</c:v>
                </c:pt>
                <c:pt idx="6">
                  <c:v>6.84047893027462E6</c:v>
                </c:pt>
                <c:pt idx="7">
                  <c:v>7.55614437479052E6</c:v>
                </c:pt>
                <c:pt idx="8">
                  <c:v>8.34668425919502E6</c:v>
                </c:pt>
                <c:pt idx="9">
                  <c:v>9.21993210652825E6</c:v>
                </c:pt>
                <c:pt idx="10">
                  <c:v>1.01845409996602E7</c:v>
                </c:pt>
                <c:pt idx="11">
                  <c:v>1.12500693253823E7</c:v>
                </c:pt>
                <c:pt idx="12">
                  <c:v>1.24270754892271E7</c:v>
                </c:pt>
                <c:pt idx="13">
                  <c:v>1.37272225395556E7</c:v>
                </c:pt>
                <c:pt idx="14">
                  <c:v>1.51633937376365E7</c:v>
                </c:pt>
                <c:pt idx="15">
                  <c:v>1.67498202189149E7</c:v>
                </c:pt>
                <c:pt idx="16">
                  <c:v>1.85022220104734E7</c:v>
                </c:pt>
                <c:pt idx="17">
                  <c:v>2.04379638020391E7</c:v>
                </c:pt>
                <c:pt idx="18">
                  <c:v>2.25762270140857E7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841776"/>
        <c:axId val="1366843552"/>
      </c:scatterChart>
      <c:valAx>
        <c:axId val="1366841776"/>
        <c:scaling>
          <c:orientation val="minMax"/>
          <c:max val="2100.0"/>
          <c:min val="1900.0"/>
        </c:scaling>
        <c:delete val="0"/>
        <c:axPos val="b"/>
        <c:numFmt formatCode="General" sourceLinked="1"/>
        <c:majorTickMark val="out"/>
        <c:minorTickMark val="none"/>
        <c:tickLblPos val="nextTo"/>
        <c:crossAx val="1366843552"/>
        <c:crosses val="autoZero"/>
        <c:crossBetween val="midCat"/>
      </c:valAx>
      <c:valAx>
        <c:axId val="1366843552"/>
        <c:scaling>
          <c:orientation val="minMax"/>
          <c:max val="8.0E7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366841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7</xdr:row>
      <xdr:rowOff>59531</xdr:rowOff>
    </xdr:from>
    <xdr:to>
      <xdr:col>16</xdr:col>
      <xdr:colOff>750093</xdr:colOff>
      <xdr:row>31</xdr:row>
      <xdr:rowOff>166687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357190</xdr:colOff>
      <xdr:row>3</xdr:row>
      <xdr:rowOff>321469</xdr:rowOff>
    </xdr:from>
    <xdr:to>
      <xdr:col>1</xdr:col>
      <xdr:colOff>678656</xdr:colOff>
      <xdr:row>5</xdr:row>
      <xdr:rowOff>178593</xdr:rowOff>
    </xdr:to>
    <xdr:cxnSp macro="">
      <xdr:nvCxnSpPr>
        <xdr:cNvPr id="3" name="Straight Arrow Connector 2"/>
        <xdr:cNvCxnSpPr/>
      </xdr:nvCxnSpPr>
      <xdr:spPr>
        <a:xfrm flipH="1">
          <a:off x="1964534" y="321469"/>
          <a:ext cx="321466" cy="619124"/>
        </a:xfrm>
        <a:prstGeom prst="straightConnector1">
          <a:avLst/>
        </a:prstGeom>
        <a:ln w="285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174625</xdr:colOff>
      <xdr:row>0</xdr:row>
      <xdr:rowOff>127000</xdr:rowOff>
    </xdr:from>
    <xdr:to>
      <xdr:col>0</xdr:col>
      <xdr:colOff>1320673</xdr:colOff>
      <xdr:row>0</xdr:row>
      <xdr:rowOff>1205992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625" y="127000"/>
          <a:ext cx="1146048" cy="10789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abSelected="1" zoomScale="80" zoomScaleNormal="80" zoomScalePageLayoutView="80" workbookViewId="0">
      <selection activeCell="I1" sqref="I1"/>
    </sheetView>
  </sheetViews>
  <sheetFormatPr baseColWidth="10" defaultColWidth="8.83203125" defaultRowHeight="15" x14ac:dyDescent="0.2"/>
  <cols>
    <col min="1" max="1" width="19.83203125" style="2" customWidth="1"/>
    <col min="2" max="3" width="10.33203125" style="2" bestFit="1" customWidth="1"/>
    <col min="4" max="4" width="16.83203125" style="2" customWidth="1"/>
    <col min="5" max="7" width="10.33203125" style="2" bestFit="1" customWidth="1"/>
    <col min="8" max="21" width="11.5" style="2" bestFit="1" customWidth="1"/>
    <col min="22" max="16384" width="8.83203125" style="2"/>
  </cols>
  <sheetData>
    <row r="1" spans="1:21" ht="106" customHeight="1" x14ac:dyDescent="0.2"/>
    <row r="2" spans="1:21" ht="35" customHeight="1" x14ac:dyDescent="0.25">
      <c r="A2" s="23" t="s">
        <v>4</v>
      </c>
      <c r="B2" s="22"/>
      <c r="C2" s="22"/>
      <c r="D2" s="22"/>
    </row>
    <row r="3" spans="1:21" s="25" customFormat="1" ht="26" customHeight="1" x14ac:dyDescent="0.2">
      <c r="A3" s="24" t="s">
        <v>5</v>
      </c>
      <c r="B3" s="24"/>
      <c r="C3" s="24"/>
      <c r="D3" s="24"/>
    </row>
    <row r="4" spans="1:21" ht="44.25" customHeight="1" x14ac:dyDescent="0.2">
      <c r="A4" s="7" t="s">
        <v>3</v>
      </c>
    </row>
    <row r="5" spans="1:21" ht="16" x14ac:dyDescent="0.2">
      <c r="A5" s="19" t="s">
        <v>0</v>
      </c>
      <c r="B5" s="5"/>
      <c r="C5" s="6">
        <v>1900</v>
      </c>
      <c r="D5" s="6">
        <v>1910</v>
      </c>
      <c r="E5" s="6">
        <v>1920</v>
      </c>
      <c r="F5" s="6">
        <v>1930</v>
      </c>
      <c r="G5" s="6">
        <v>1940</v>
      </c>
      <c r="H5" s="6">
        <v>1950</v>
      </c>
      <c r="I5" s="6">
        <v>1960</v>
      </c>
      <c r="J5" s="6">
        <v>1970</v>
      </c>
      <c r="K5" s="6">
        <v>1980</v>
      </c>
      <c r="L5" s="6">
        <v>1990</v>
      </c>
      <c r="M5" s="6">
        <v>2000</v>
      </c>
      <c r="N5" s="6">
        <v>2010</v>
      </c>
      <c r="O5" s="6">
        <v>2020</v>
      </c>
      <c r="P5" s="6">
        <v>2030</v>
      </c>
      <c r="Q5" s="6">
        <v>2040</v>
      </c>
      <c r="R5" s="6">
        <v>2050</v>
      </c>
      <c r="S5" s="6">
        <v>2060</v>
      </c>
      <c r="T5" s="6">
        <v>2070</v>
      </c>
      <c r="U5" s="6">
        <v>2080</v>
      </c>
    </row>
    <row r="6" spans="1:21" s="14" customFormat="1" ht="16" x14ac:dyDescent="0.2">
      <c r="A6" s="20" t="s">
        <v>1</v>
      </c>
      <c r="B6" s="8"/>
      <c r="C6" s="9">
        <v>3765339</v>
      </c>
      <c r="D6" s="10">
        <v>4425083</v>
      </c>
      <c r="E6" s="10">
        <v>5411297</v>
      </c>
      <c r="F6" s="10">
        <v>6500751</v>
      </c>
      <c r="G6" s="10">
        <v>7077586</v>
      </c>
      <c r="H6" s="10">
        <v>8307481</v>
      </c>
      <c r="I6" s="10">
        <v>10391920</v>
      </c>
      <c r="J6" s="10">
        <v>12663469</v>
      </c>
      <c r="K6" s="10">
        <v>14807370</v>
      </c>
      <c r="L6" s="10">
        <v>17169768</v>
      </c>
      <c r="M6" s="11">
        <v>19141036</v>
      </c>
      <c r="N6" s="12">
        <v>22172469</v>
      </c>
      <c r="O6" s="13"/>
      <c r="P6" s="13"/>
      <c r="Q6" s="13"/>
      <c r="R6" s="13"/>
      <c r="S6" s="13"/>
      <c r="T6" s="13"/>
      <c r="U6" s="13"/>
    </row>
    <row r="7" spans="1:21" s="18" customFormat="1" ht="16" x14ac:dyDescent="0.2">
      <c r="A7" s="21" t="s">
        <v>2</v>
      </c>
      <c r="B7" s="15">
        <v>1</v>
      </c>
      <c r="C7" s="16">
        <f>C6</f>
        <v>3765339</v>
      </c>
      <c r="D7" s="17">
        <f t="shared" ref="D7:N7" si="0">C7*((100+$B$7)/100)^10</f>
        <v>4159276.7690737001</v>
      </c>
      <c r="E7" s="16">
        <f t="shared" si="0"/>
        <v>4594429.1448276388</v>
      </c>
      <c r="F7" s="17">
        <f t="shared" si="0"/>
        <v>5075108.08701069</v>
      </c>
      <c r="G7" s="16">
        <f t="shared" si="0"/>
        <v>5606076.6817653421</v>
      </c>
      <c r="H7" s="17">
        <f t="shared" si="0"/>
        <v>6192596.3394298265</v>
      </c>
      <c r="I7" s="16">
        <f t="shared" si="0"/>
        <v>6840478.9302746216</v>
      </c>
      <c r="J7" s="17">
        <f t="shared" si="0"/>
        <v>7556144.3747905167</v>
      </c>
      <c r="K7" s="16">
        <f t="shared" si="0"/>
        <v>8346684.2591950195</v>
      </c>
      <c r="L7" s="17">
        <f t="shared" si="0"/>
        <v>9219932.1065282486</v>
      </c>
      <c r="M7" s="16">
        <f t="shared" si="0"/>
        <v>10184540.99966024</v>
      </c>
      <c r="N7" s="17">
        <f t="shared" si="0"/>
        <v>11250069.325382251</v>
      </c>
      <c r="O7" s="16">
        <f t="shared" ref="O7:U7" si="1">N7*((100+$B$7)/100)^10</f>
        <v>12427075.48922714</v>
      </c>
      <c r="P7" s="17">
        <f t="shared" si="1"/>
        <v>13727222.53955557</v>
      </c>
      <c r="Q7" s="16">
        <f t="shared" si="1"/>
        <v>15163393.737636469</v>
      </c>
      <c r="R7" s="17">
        <f t="shared" si="1"/>
        <v>16749820.218914948</v>
      </c>
      <c r="S7" s="16">
        <f t="shared" si="1"/>
        <v>18502222.0104734</v>
      </c>
      <c r="T7" s="17">
        <f t="shared" si="1"/>
        <v>20437963.802039102</v>
      </c>
      <c r="U7" s="16">
        <f t="shared" si="1"/>
        <v>22576227.014085699</v>
      </c>
    </row>
    <row r="8" spans="1:21" x14ac:dyDescent="0.2">
      <c r="B8" s="1"/>
    </row>
    <row r="9" spans="1:21" x14ac:dyDescent="0.2">
      <c r="B9" s="3"/>
    </row>
    <row r="13" spans="1:21" x14ac:dyDescent="0.2">
      <c r="C13" s="4"/>
    </row>
  </sheetData>
  <mergeCells count="2">
    <mergeCell ref="A2:D2"/>
    <mergeCell ref="A3:D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</dc:creator>
  <cp:lastModifiedBy>Microsoft Office User</cp:lastModifiedBy>
  <dcterms:created xsi:type="dcterms:W3CDTF">2016-09-21T08:26:18Z</dcterms:created>
  <dcterms:modified xsi:type="dcterms:W3CDTF">2017-08-04T05:36:32Z</dcterms:modified>
</cp:coreProperties>
</file>